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495" windowWidth="17475" windowHeight="6270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<sst xmlns="http://schemas.openxmlformats.org/spreadsheetml/2006/main" count="47" uniqueCount="44">
  <si>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Total</t>
  </si>
  <si>
    <t>Services</t>
  </si>
  <si>
    <t>propres sources</t>
  </si>
  <si>
    <t>TOTAL</t>
  </si>
  <si>
    <t>Rural Community</t>
  </si>
  <si>
    <t>Other</t>
  </si>
  <si>
    <t>Vente de</t>
  </si>
  <si>
    <t>Own Sources</t>
  </si>
  <si>
    <t>Revenues</t>
  </si>
  <si>
    <t>Beaubassin-Est</t>
  </si>
  <si>
    <t>Surplus</t>
  </si>
  <si>
    <t>Communauté rurale</t>
  </si>
  <si>
    <t>transferts</t>
  </si>
  <si>
    <t>Upper Miramichi</t>
  </si>
  <si>
    <t>NET BUDGET / BUDGET NET</t>
  </si>
  <si>
    <t>services</t>
  </si>
  <si>
    <t>Transferts</t>
  </si>
  <si>
    <t>Autres</t>
  </si>
  <si>
    <t>Warrant</t>
  </si>
  <si>
    <t>No.</t>
  </si>
  <si>
    <t>Transfers</t>
  </si>
  <si>
    <t>Conditional</t>
  </si>
  <si>
    <t>gouvernements</t>
  </si>
  <si>
    <t>NON-TAX REVENUES / RECETTES NON FISCALES</t>
  </si>
  <si>
    <t>Sale of</t>
  </si>
  <si>
    <t>revenus</t>
  </si>
  <si>
    <t>Saint-André</t>
  </si>
  <si>
    <t>Mandat</t>
  </si>
  <si>
    <t>conditionnels</t>
  </si>
  <si>
    <t>Services to other</t>
  </si>
  <si>
    <t>Governments</t>
  </si>
  <si>
    <t>Other Revenue</t>
  </si>
  <si>
    <t>Total des</t>
  </si>
  <si>
    <t>Services autres</t>
  </si>
  <si>
    <t>Autre Revenus</t>
  </si>
  <si>
    <t>Campobello Island</t>
  </si>
  <si>
    <t>Kedgwick</t>
  </si>
  <si>
    <t>Funding and</t>
  </si>
  <si>
    <t>Equalization Grant</t>
  </si>
  <si>
    <t>financement et de</t>
  </si>
  <si>
    <t>péréquation</t>
  </si>
  <si>
    <t>communautaire</t>
  </si>
  <si>
    <t>*Community</t>
  </si>
  <si>
    <t>*Subvention de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</si>
</sst>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\ \);\(&quot;$&quot;#,##0\)"/>
    <numFmt numFmtId="173" formatCode="&quot;$&quot;#,##0\ \);[Red]\(&quot;$&quot;#,##0\)"/>
    <numFmt numFmtId="174" formatCode="&quot;$&quot;#,##0.00\ \);\(&quot;$&quot;#,##0.00\)"/>
    <numFmt numFmtId="175" formatCode="&quot;$&quot;#,##0.00\ \);[Red]\(&quot;$&quot;#,##0.00\)"/>
    <numFmt numFmtId="176" formatCode="\(&quot;$&quot;* #,##0\ \);\ \(&quot;$&quot;* \(#,##0\);\ \(&quot;$&quot;* &quot;-&quot;\ \);\ \(@\ \)"/>
    <numFmt numFmtId="177" formatCode="\(* #,##0\ \);\ \(* \(#,##0\);\ \(* &quot;-&quot;\ \);\ \(@\ \)"/>
    <numFmt numFmtId="178" formatCode="\(&quot;$&quot;* #,##0.00\ \);\ \(&quot;$&quot;* \(#,##0.00\);\ \(&quot;$&quot;* &quot;-&quot;??\ \);\ \(@\ \)"/>
    <numFmt numFmtId="179" formatCode="\(* #,##0.00\ \);\ \(* \(#,##0.00\);\ \(* &quot;-&quot;??\ \);\ \(@\ \)"/>
    <numFmt numFmtId="180" formatCode="0.0\ \-;0.0\ \-"/>
    <numFmt numFmtId="181" formatCode="?"/>
    <numFmt numFmtId="182" formatCode="????"/>
    <numFmt numFmtId="183" formatCode="???,???"/>
    <numFmt numFmtId="184" formatCode="??,???"/>
    <numFmt numFmtId="185" formatCode="?,???,???"/>
    <numFmt numFmtId="186" formatCode="?,???"/>
    <numFmt numFmtId="187" formatCode="??"/>
    <numFmt numFmtId="188" formatCode="[$-1009]mmmm\ d\,\ yyyy"/>
    <numFmt numFmtId="189" formatCode="[$-409]h:mm:ss\ AM/PM"/>
    <numFmt numFmtId="190" formatCode="&quot;$&quot;#,##0.00"/>
    <numFmt numFmtId="191" formatCode="&quot;$&quot;#,##0.000"/>
    <numFmt numFmtId="192" formatCode="&quot;$&quot;#,##0.0"/>
    <numFmt numFmtId="193" formatCode="&quot;$&quot;#,##0"/>
    <numFmt numFmtId="194" formatCode="0.000"/>
    <numFmt numFmtId="195" formatCode="0.0000"/>
    <numFmt numFmtId="196" formatCode="0.0"/>
    <numFmt numFmtId="197" formatCode="???"/>
  </numFmts>
  <fonts count="40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42" applyFont="1" applyFill="1" applyAlignment="1">
      <alignment horizontal="left" vertical="top"/>
      <protection/>
    </xf>
    <xf numFmtId="0" fontId="0" fillId="0" borderId="0" xfId="42" applyFont="1" applyFill="1">
      <alignment/>
      <protection/>
    </xf>
    <xf numFmtId="0" fontId="1" fillId="0" borderId="0" xfId="42" applyFont="1" applyFill="1" applyAlignment="1">
      <alignment horizontal="right"/>
      <protection/>
    </xf>
    <xf numFmtId="0" fontId="2" fillId="0" borderId="0" xfId="42" applyFont="1" applyFill="1" applyAlignment="1">
      <alignment horizontal="right"/>
      <protection/>
    </xf>
    <xf numFmtId="0" fontId="1" fillId="0" borderId="0" xfId="42" applyFont="1" applyFill="1" applyAlignment="1">
      <alignment horizontal="left"/>
      <protection/>
    </xf>
    <xf numFmtId="181" fontId="1" fillId="0" borderId="0" xfId="42" applyNumberFormat="1" applyFont="1" applyFill="1" applyAlignment="1">
      <alignment horizontal="right" vertical="top"/>
      <protection/>
    </xf>
    <xf numFmtId="183" fontId="1" fillId="0" borderId="0" xfId="42" applyNumberFormat="1" applyFont="1" applyFill="1" applyAlignment="1">
      <alignment horizontal="right" vertical="top"/>
      <protection/>
    </xf>
    <xf numFmtId="0" fontId="1" fillId="0" borderId="10" xfId="42" applyFont="1" applyFill="1" applyBorder="1" applyAlignment="1">
      <alignment horizontal="right"/>
      <protection/>
    </xf>
    <xf numFmtId="0" fontId="1" fillId="0" borderId="10" xfId="42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182" fontId="1" fillId="0" borderId="10" xfId="42" applyNumberFormat="1" applyFont="1" applyFill="1" applyBorder="1" applyAlignment="1">
      <alignment horizontal="right"/>
      <protection/>
    </xf>
    <xf numFmtId="0" fontId="2" fillId="0" borderId="10" xfId="42" applyFont="1" applyFill="1" applyBorder="1" applyAlignment="1">
      <alignment horizontal="right"/>
      <protection/>
    </xf>
    <xf numFmtId="0" fontId="0" fillId="0" borderId="11" xfId="42" applyFont="1" applyFill="1" applyBorder="1">
      <alignment/>
      <protection/>
    </xf>
    <xf numFmtId="0" fontId="0" fillId="0" borderId="11" xfId="0" applyFill="1" applyBorder="1" applyAlignment="1">
      <alignment/>
    </xf>
    <xf numFmtId="0" fontId="3" fillId="0" borderId="12" xfId="42" applyFont="1" applyFill="1" applyBorder="1">
      <alignment/>
      <protection/>
    </xf>
    <xf numFmtId="185" fontId="2" fillId="0" borderId="12" xfId="42" applyNumberFormat="1" applyFont="1" applyFill="1" applyBorder="1" applyAlignment="1">
      <alignment horizontal="right" vertical="top"/>
      <protection/>
    </xf>
    <xf numFmtId="184" fontId="2" fillId="0" borderId="12" xfId="42" applyNumberFormat="1" applyFont="1" applyFill="1" applyBorder="1" applyAlignment="1">
      <alignment horizontal="right" vertical="top"/>
      <protection/>
    </xf>
    <xf numFmtId="1" fontId="2" fillId="0" borderId="12" xfId="42" applyNumberFormat="1" applyFont="1" applyFill="1" applyBorder="1" applyAlignment="1">
      <alignment horizontal="right" vertical="top"/>
      <protection/>
    </xf>
    <xf numFmtId="0" fontId="0" fillId="0" borderId="12" xfId="0" applyFill="1" applyBorder="1" applyAlignment="1">
      <alignment/>
    </xf>
    <xf numFmtId="0" fontId="0" fillId="0" borderId="13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1" fillId="0" borderId="0" xfId="42" applyFont="1" applyFill="1" applyBorder="1" applyAlignment="1">
      <alignment horizontal="right"/>
      <protection/>
    </xf>
    <xf numFmtId="0" fontId="1" fillId="0" borderId="13" xfId="42" applyFont="1" applyFill="1" applyBorder="1" applyAlignment="1">
      <alignment horizontal="right"/>
      <protection/>
    </xf>
    <xf numFmtId="0" fontId="1" fillId="0" borderId="14" xfId="42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183" fontId="1" fillId="0" borderId="13" xfId="42" applyNumberFormat="1" applyFont="1" applyFill="1" applyBorder="1" applyAlignment="1">
      <alignment horizontal="right" vertical="top"/>
      <protection/>
    </xf>
    <xf numFmtId="186" fontId="1" fillId="0" borderId="0" xfId="42" applyNumberFormat="1" applyFont="1" applyFill="1" applyBorder="1" applyAlignment="1">
      <alignment horizontal="right" vertical="top"/>
      <protection/>
    </xf>
    <xf numFmtId="0" fontId="0" fillId="0" borderId="15" xfId="42" applyFont="1" applyFill="1" applyBorder="1">
      <alignment/>
      <protection/>
    </xf>
    <xf numFmtId="0" fontId="3" fillId="0" borderId="16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42" applyFont="1" applyFill="1" applyBorder="1">
      <alignment/>
      <protection/>
    </xf>
    <xf numFmtId="0" fontId="3" fillId="0" borderId="19" xfId="42" applyFont="1" applyFill="1" applyBorder="1">
      <alignment/>
      <protection/>
    </xf>
    <xf numFmtId="0" fontId="1" fillId="0" borderId="13" xfId="42" applyFont="1" applyFill="1" applyBorder="1" applyAlignment="1">
      <alignment horizontal="right"/>
      <protection/>
    </xf>
    <xf numFmtId="0" fontId="1" fillId="0" borderId="0" xfId="42" applyFont="1" applyFill="1" applyBorder="1" applyAlignment="1">
      <alignment horizontal="right"/>
      <protection/>
    </xf>
    <xf numFmtId="182" fontId="1" fillId="0" borderId="0" xfId="42" applyNumberFormat="1" applyFont="1" applyFill="1" applyBorder="1" applyAlignment="1">
      <alignment horizontal="right"/>
      <protection/>
    </xf>
    <xf numFmtId="1" fontId="1" fillId="0" borderId="13" xfId="42" applyNumberFormat="1" applyFont="1" applyFill="1" applyBorder="1" applyAlignment="1">
      <alignment horizontal="right" vertical="top"/>
      <protection/>
    </xf>
    <xf numFmtId="1" fontId="1" fillId="0" borderId="0" xfId="42" applyNumberFormat="1" applyFont="1" applyFill="1" applyBorder="1" applyAlignment="1">
      <alignment horizontal="right" vertical="top"/>
      <protection/>
    </xf>
    <xf numFmtId="187" fontId="1" fillId="0" borderId="0" xfId="42" applyNumberFormat="1" applyFont="1" applyFill="1" applyBorder="1" applyAlignment="1">
      <alignment horizontal="right" vertical="top"/>
      <protection/>
    </xf>
    <xf numFmtId="0" fontId="2" fillId="0" borderId="0" xfId="42" applyFont="1" applyFill="1" applyBorder="1" applyAlignment="1">
      <alignment vertical="top"/>
      <protection/>
    </xf>
    <xf numFmtId="0" fontId="3" fillId="0" borderId="0" xfId="42" applyFont="1" applyFill="1" applyBorder="1">
      <alignment/>
      <protection/>
    </xf>
    <xf numFmtId="0" fontId="2" fillId="0" borderId="0" xfId="42" applyFont="1" applyFill="1" applyBorder="1" applyAlignment="1">
      <alignment horizontal="left" vertical="top"/>
      <protection/>
    </xf>
    <xf numFmtId="0" fontId="2" fillId="0" borderId="19" xfId="42" applyFont="1" applyFill="1" applyBorder="1" applyAlignment="1">
      <alignment horizontal="left" vertical="top"/>
      <protection/>
    </xf>
    <xf numFmtId="184" fontId="1" fillId="0" borderId="0" xfId="42" applyNumberFormat="1" applyFont="1" applyAlignment="1">
      <alignment horizontal="right" vertical="top"/>
      <protection/>
    </xf>
    <xf numFmtId="186" fontId="1" fillId="0" borderId="0" xfId="42" applyNumberFormat="1" applyFont="1" applyAlignment="1">
      <alignment horizontal="right" vertical="top"/>
      <protection/>
    </xf>
    <xf numFmtId="181" fontId="1" fillId="0" borderId="0" xfId="42" applyNumberFormat="1" applyFont="1" applyAlignment="1">
      <alignment horizontal="right" vertical="top"/>
      <protection/>
    </xf>
    <xf numFmtId="184" fontId="1" fillId="0" borderId="0" xfId="42" applyNumberFormat="1" applyFont="1" applyAlignment="1">
      <alignment horizontal="right" vertical="top"/>
      <protection/>
    </xf>
    <xf numFmtId="184" fontId="1" fillId="0" borderId="16" xfId="42" applyNumberFormat="1" applyFont="1" applyBorder="1" applyAlignment="1">
      <alignment horizontal="right" vertical="top"/>
      <protection/>
    </xf>
    <xf numFmtId="0" fontId="1" fillId="0" borderId="16" xfId="42" applyFont="1" applyBorder="1" applyAlignment="1">
      <alignment horizontal="left" vertical="top"/>
      <protection/>
    </xf>
    <xf numFmtId="181" fontId="1" fillId="0" borderId="0" xfId="42" applyNumberFormat="1" applyFont="1" applyAlignment="1">
      <alignment horizontal="right" vertical="top"/>
      <protection/>
    </xf>
    <xf numFmtId="0" fontId="1" fillId="0" borderId="0" xfId="42" applyFont="1" applyAlignment="1">
      <alignment horizontal="left" vertical="top"/>
      <protection/>
    </xf>
    <xf numFmtId="185" fontId="1" fillId="0" borderId="0" xfId="42" applyNumberFormat="1" applyFont="1" applyAlignment="1">
      <alignment horizontal="right" vertical="top"/>
      <protection/>
    </xf>
    <xf numFmtId="183" fontId="1" fillId="0" borderId="0" xfId="42" applyNumberFormat="1" applyFont="1" applyAlignment="1">
      <alignment horizontal="right" vertical="top"/>
      <protection/>
    </xf>
    <xf numFmtId="185" fontId="1" fillId="0" borderId="13" xfId="42" applyNumberFormat="1" applyFont="1" applyBorder="1" applyAlignment="1">
      <alignment horizontal="right" vertical="top"/>
      <protection/>
    </xf>
    <xf numFmtId="183" fontId="1" fillId="0" borderId="13" xfId="42" applyNumberFormat="1" applyFont="1" applyBorder="1" applyAlignment="1">
      <alignment horizontal="right" vertical="top"/>
      <protection/>
    </xf>
    <xf numFmtId="187" fontId="1" fillId="0" borderId="0" xfId="42" applyNumberFormat="1" applyFont="1" applyAlignment="1">
      <alignment horizontal="right" vertical="top"/>
      <protection/>
    </xf>
    <xf numFmtId="197" fontId="1" fillId="0" borderId="0" xfId="42" applyNumberFormat="1" applyFont="1" applyAlignment="1">
      <alignment horizontal="right" vertical="top"/>
      <protection/>
    </xf>
    <xf numFmtId="185" fontId="2" fillId="0" borderId="0" xfId="42" applyNumberFormat="1" applyFont="1" applyFill="1" applyAlignment="1">
      <alignment horizontal="right" vertical="top"/>
      <protection/>
    </xf>
    <xf numFmtId="183" fontId="2" fillId="0" borderId="0" xfId="42" applyNumberFormat="1" applyFont="1" applyFill="1" applyAlignment="1">
      <alignment horizontal="right" vertical="top"/>
      <protection/>
    </xf>
    <xf numFmtId="185" fontId="2" fillId="0" borderId="13" xfId="42" applyNumberFormat="1" applyFont="1" applyFill="1" applyBorder="1" applyAlignment="1">
      <alignment horizontal="right" vertical="top"/>
      <protection/>
    </xf>
    <xf numFmtId="184" fontId="2" fillId="0" borderId="0" xfId="42" applyNumberFormat="1" applyFont="1" applyFill="1" applyAlignment="1">
      <alignment horizontal="right" vertical="top"/>
      <protection/>
    </xf>
    <xf numFmtId="186" fontId="2" fillId="0" borderId="0" xfId="42" applyNumberFormat="1" applyFont="1" applyFill="1" applyAlignment="1">
      <alignment horizontal="right" vertical="top"/>
      <protection/>
    </xf>
    <xf numFmtId="0" fontId="4" fillId="0" borderId="0" xfId="42" applyFont="1" applyFill="1" applyBorder="1" applyAlignment="1">
      <alignment horizontal="center" vertical="top"/>
      <protection/>
    </xf>
    <xf numFmtId="186" fontId="5" fillId="0" borderId="0" xfId="42" applyNumberFormat="1" applyFont="1" applyFill="1" applyAlignment="1">
      <alignment horizontal="right" vertical="top"/>
      <protection/>
    </xf>
    <xf numFmtId="183" fontId="5" fillId="0" borderId="0" xfId="42" applyNumberFormat="1" applyFont="1" applyFill="1" applyAlignment="1">
      <alignment horizontal="right" vertical="top"/>
      <protection/>
    </xf>
    <xf numFmtId="184" fontId="1" fillId="0" borderId="0" xfId="42" applyNumberFormat="1" applyFont="1" applyFill="1" applyAlignment="1">
      <alignment horizontal="right" vertical="top"/>
      <protection/>
    </xf>
    <xf numFmtId="184" fontId="5" fillId="0" borderId="0" xfId="42" applyNumberFormat="1" applyFont="1" applyFill="1" applyAlignment="1">
      <alignment horizontal="right" vertical="top"/>
      <protection/>
    </xf>
    <xf numFmtId="0" fontId="5" fillId="0" borderId="0" xfId="0" applyFont="1" applyFill="1" applyBorder="1" applyAlignment="1">
      <alignment horizontal="right"/>
    </xf>
    <xf numFmtId="0" fontId="2" fillId="0" borderId="0" xfId="42" applyFont="1" applyFill="1" applyBorder="1" applyAlignment="1">
      <alignment horizontal="right"/>
      <protection/>
    </xf>
    <xf numFmtId="0" fontId="1" fillId="0" borderId="0" xfId="42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2" fillId="0" borderId="0" xfId="42" applyFont="1" applyFill="1" applyBorder="1" applyAlignment="1">
      <alignment horizontal="right"/>
      <protection/>
    </xf>
    <xf numFmtId="0" fontId="1" fillId="0" borderId="20" xfId="42" applyFont="1" applyFill="1" applyBorder="1" applyAlignment="1">
      <alignment horizontal="right"/>
      <protection/>
    </xf>
    <xf numFmtId="0" fontId="1" fillId="0" borderId="20" xfId="42" applyFont="1" applyFill="1" applyBorder="1" applyAlignment="1">
      <alignment horizontal="left"/>
      <protection/>
    </xf>
    <xf numFmtId="0" fontId="1" fillId="0" borderId="21" xfId="42" applyFont="1" applyFill="1" applyBorder="1" applyAlignment="1">
      <alignment horizontal="right"/>
      <protection/>
    </xf>
    <xf numFmtId="0" fontId="0" fillId="0" borderId="20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1" fillId="0" borderId="21" xfId="42" applyFont="1" applyFill="1" applyBorder="1" applyAlignment="1">
      <alignment horizontal="right"/>
      <protection/>
    </xf>
    <xf numFmtId="0" fontId="0" fillId="0" borderId="20" xfId="0" applyFill="1" applyBorder="1" applyAlignment="1">
      <alignment/>
    </xf>
    <xf numFmtId="0" fontId="2" fillId="0" borderId="20" xfId="42" applyFont="1" applyFill="1" applyBorder="1" applyAlignment="1">
      <alignment horizontal="right"/>
      <protection/>
    </xf>
    <xf numFmtId="0" fontId="2" fillId="0" borderId="16" xfId="42" applyFont="1" applyFill="1" applyBorder="1" applyAlignment="1">
      <alignment vertical="top"/>
      <protection/>
    </xf>
    <xf numFmtId="0" fontId="4" fillId="0" borderId="0" xfId="42" applyFont="1" applyFill="1" applyBorder="1" applyAlignment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E0E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I48" sqref="I48"/>
    </sheetView>
  </sheetViews>
  <sheetFormatPr defaultColWidth="9.140625" defaultRowHeight="11.25" customHeight="1"/>
  <cols>
    <col min="1" max="1" width="3.8515625" style="1" customWidth="1"/>
    <col min="2" max="2" width="24.140625" style="1" customWidth="1" collapsed="1"/>
    <col min="3" max="3" width="10.140625" style="1" customWidth="1" collapsed="1"/>
    <col min="4" max="4" width="1.7109375" style="1" customWidth="1"/>
    <col min="5" max="5" width="13.421875" style="1" customWidth="1"/>
    <col min="6" max="6" width="1.7109375" style="1" customWidth="1"/>
    <col min="7" max="7" width="12.421875" style="1" customWidth="1"/>
    <col min="8" max="8" width="11.7109375" style="1" customWidth="1" collapsed="1"/>
    <col min="9" max="9" width="1.7109375" style="1" customWidth="1" collapsed="1"/>
    <col min="10" max="10" width="11.7109375" style="1" customWidth="1" collapsed="1"/>
    <col min="11" max="13" width="11.7109375" style="1" customWidth="1"/>
    <col min="14" max="14" width="1.7109375" style="1" customWidth="1"/>
    <col min="15" max="15" width="11.7109375" style="1" customWidth="1" collapsed="1"/>
    <col min="16" max="16" width="11.7109375" style="1" customWidth="1"/>
    <col min="17" max="17" width="9.57421875" style="1" customWidth="1"/>
    <col min="18" max="18" width="9.57421875" style="1" customWidth="1" collapsed="1"/>
    <col min="19" max="16384" width="9.140625" style="1" customWidth="1"/>
  </cols>
  <sheetData>
    <row r="1" spans="1:16" ht="11.25" customHeight="1">
      <c r="A1" s="3"/>
      <c r="B1" s="22"/>
      <c r="C1" s="84" t="s">
        <v>14</v>
      </c>
      <c r="D1" s="84"/>
      <c r="E1" s="84"/>
      <c r="F1" s="43"/>
      <c r="G1" s="84" t="s">
        <v>23</v>
      </c>
      <c r="H1" s="84"/>
      <c r="I1" s="84"/>
      <c r="J1" s="84"/>
      <c r="K1" s="84"/>
      <c r="L1" s="84"/>
      <c r="M1" s="84"/>
      <c r="N1" s="42"/>
      <c r="O1" s="3"/>
      <c r="P1" s="3"/>
    </row>
    <row r="2" spans="1:16" ht="11.25" customHeight="1">
      <c r="A2" s="22"/>
      <c r="B2" s="22"/>
      <c r="C2" s="65"/>
      <c r="D2" s="65"/>
      <c r="E2" s="23" t="s">
        <v>42</v>
      </c>
      <c r="F2" s="30"/>
      <c r="G2" s="65"/>
      <c r="H2" s="65"/>
      <c r="I2" s="65"/>
      <c r="J2" s="65"/>
      <c r="K2" s="65"/>
      <c r="L2" s="65"/>
      <c r="M2" s="65"/>
      <c r="N2" s="83"/>
      <c r="O2" s="22"/>
      <c r="P2" s="3"/>
    </row>
    <row r="3" spans="1:15" ht="11.25" customHeight="1">
      <c r="A3" s="22"/>
      <c r="B3" s="22"/>
      <c r="C3" s="21"/>
      <c r="D3" s="22"/>
      <c r="E3" s="23" t="s">
        <v>37</v>
      </c>
      <c r="F3" s="31"/>
      <c r="G3" s="36" t="s">
        <v>29</v>
      </c>
      <c r="H3" s="23" t="s">
        <v>24</v>
      </c>
      <c r="I3" s="26"/>
      <c r="J3" s="37" t="s">
        <v>31</v>
      </c>
      <c r="K3" s="23" t="s">
        <v>21</v>
      </c>
      <c r="L3" s="23" t="s">
        <v>5</v>
      </c>
      <c r="M3" s="38">
        <v>2011</v>
      </c>
      <c r="N3" s="31"/>
      <c r="O3" s="71" t="s">
        <v>0</v>
      </c>
    </row>
    <row r="4" spans="1:15" ht="11.25" customHeight="1">
      <c r="A4" s="75" t="s">
        <v>19</v>
      </c>
      <c r="B4" s="76" t="s">
        <v>4</v>
      </c>
      <c r="C4" s="77" t="s">
        <v>18</v>
      </c>
      <c r="D4" s="78"/>
      <c r="E4" s="75" t="s">
        <v>38</v>
      </c>
      <c r="F4" s="79"/>
      <c r="G4" s="80" t="s">
        <v>30</v>
      </c>
      <c r="H4" s="75" t="s">
        <v>1</v>
      </c>
      <c r="I4" s="81"/>
      <c r="J4" s="75" t="s">
        <v>7</v>
      </c>
      <c r="K4" s="75" t="s">
        <v>20</v>
      </c>
      <c r="L4" s="75" t="s">
        <v>20</v>
      </c>
      <c r="M4" s="75" t="s">
        <v>10</v>
      </c>
      <c r="N4" s="79"/>
      <c r="O4" s="82" t="s">
        <v>8</v>
      </c>
    </row>
    <row r="5" spans="1:15" ht="14.25" customHeight="1">
      <c r="A5" s="23"/>
      <c r="B5" s="72"/>
      <c r="C5" s="24"/>
      <c r="D5" s="22"/>
      <c r="E5" s="23" t="s">
        <v>43</v>
      </c>
      <c r="F5" s="31"/>
      <c r="G5" s="36"/>
      <c r="H5" s="23"/>
      <c r="I5" s="26"/>
      <c r="J5" s="23"/>
      <c r="K5" s="23"/>
      <c r="L5" s="23"/>
      <c r="M5" s="23"/>
      <c r="N5" s="31"/>
      <c r="O5" s="71"/>
    </row>
    <row r="6" spans="1:15" ht="11.25" customHeight="1">
      <c r="A6" s="23"/>
      <c r="B6" s="72"/>
      <c r="C6" s="24"/>
      <c r="D6" s="22"/>
      <c r="E6" s="23" t="s">
        <v>39</v>
      </c>
      <c r="F6" s="31"/>
      <c r="G6" s="36"/>
      <c r="H6" s="23"/>
      <c r="I6" s="26"/>
      <c r="J6" s="23"/>
      <c r="K6" s="23"/>
      <c r="L6" s="23"/>
      <c r="M6" s="23"/>
      <c r="N6" s="31"/>
      <c r="O6" s="71"/>
    </row>
    <row r="7" spans="1:15" ht="11.25" customHeight="1">
      <c r="A7" s="26"/>
      <c r="B7" s="26"/>
      <c r="C7" s="73"/>
      <c r="D7" s="26"/>
      <c r="E7" s="70" t="s">
        <v>40</v>
      </c>
      <c r="F7" s="33"/>
      <c r="G7" s="36" t="s">
        <v>33</v>
      </c>
      <c r="H7" s="23" t="s">
        <v>6</v>
      </c>
      <c r="I7" s="26"/>
      <c r="J7" s="37" t="s">
        <v>34</v>
      </c>
      <c r="K7" s="23" t="s">
        <v>16</v>
      </c>
      <c r="L7" s="23" t="s">
        <v>17</v>
      </c>
      <c r="M7" s="23" t="s">
        <v>10</v>
      </c>
      <c r="N7" s="33"/>
      <c r="O7" s="74" t="s">
        <v>32</v>
      </c>
    </row>
    <row r="8" spans="1:15" ht="11.25" customHeight="1" thickBot="1">
      <c r="A8" s="9" t="s">
        <v>19</v>
      </c>
      <c r="B8" s="10" t="s">
        <v>11</v>
      </c>
      <c r="C8" s="25" t="s">
        <v>27</v>
      </c>
      <c r="D8" s="11"/>
      <c r="E8" s="9" t="s">
        <v>41</v>
      </c>
      <c r="F8" s="32"/>
      <c r="G8" s="25" t="s">
        <v>22</v>
      </c>
      <c r="H8" s="9" t="s">
        <v>15</v>
      </c>
      <c r="I8" s="11"/>
      <c r="J8" s="9" t="s">
        <v>2</v>
      </c>
      <c r="K8" s="9" t="s">
        <v>28</v>
      </c>
      <c r="L8" s="9" t="s">
        <v>12</v>
      </c>
      <c r="M8" s="12">
        <v>2011</v>
      </c>
      <c r="N8" s="32"/>
      <c r="O8" s="13" t="s">
        <v>25</v>
      </c>
    </row>
    <row r="9" spans="1:15" ht="11.25" customHeight="1">
      <c r="A9" s="4"/>
      <c r="B9" s="6"/>
      <c r="C9" s="24"/>
      <c r="D9" s="26"/>
      <c r="E9" s="23"/>
      <c r="F9" s="33"/>
      <c r="G9" s="24"/>
      <c r="H9" s="23"/>
      <c r="I9" s="26"/>
      <c r="J9" s="23"/>
      <c r="K9" s="23"/>
      <c r="L9" s="23"/>
      <c r="M9" s="38"/>
      <c r="N9" s="33"/>
      <c r="O9" s="5"/>
    </row>
    <row r="10" spans="1:15" ht="11.25" customHeight="1">
      <c r="A10" s="7">
        <v>1</v>
      </c>
      <c r="B10" s="2" t="s">
        <v>9</v>
      </c>
      <c r="C10" s="56">
        <v>1577128</v>
      </c>
      <c r="D10" s="26"/>
      <c r="E10" s="68">
        <v>75721</v>
      </c>
      <c r="F10" s="33"/>
      <c r="G10"/>
      <c r="H10" s="47">
        <v>8000</v>
      </c>
      <c r="I10" s="26"/>
      <c r="J10" s="46">
        <v>74800</v>
      </c>
      <c r="K10" s="40"/>
      <c r="L10" s="47">
        <v>8252</v>
      </c>
      <c r="M10" s="47">
        <v>8248</v>
      </c>
      <c r="N10" s="33"/>
      <c r="O10" s="54">
        <v>1752149</v>
      </c>
    </row>
    <row r="11" spans="1:19" ht="10.5" customHeight="1">
      <c r="A11" s="48">
        <v>2</v>
      </c>
      <c r="B11" s="51" t="s">
        <v>35</v>
      </c>
      <c r="C11" s="55">
        <v>100610</v>
      </c>
      <c r="D11" s="46"/>
      <c r="E11" s="66">
        <f>3746+1305</f>
        <v>5051</v>
      </c>
      <c r="F11" s="50"/>
      <c r="I11" s="46"/>
      <c r="J11" s="47">
        <v>7916</v>
      </c>
      <c r="K11" s="46"/>
      <c r="L11" s="47">
        <v>3305</v>
      </c>
      <c r="M11" s="46">
        <v>44379</v>
      </c>
      <c r="N11" s="50"/>
      <c r="O11" s="55">
        <v>161261</v>
      </c>
      <c r="Q11" s="49"/>
      <c r="S11" s="48"/>
    </row>
    <row r="12" spans="1:19" ht="10.5" customHeight="1">
      <c r="A12" s="52">
        <v>3</v>
      </c>
      <c r="B12" s="53" t="s">
        <v>36</v>
      </c>
      <c r="C12" s="57">
        <v>739812</v>
      </c>
      <c r="D12" s="46"/>
      <c r="E12" s="67">
        <v>190767</v>
      </c>
      <c r="F12" s="50"/>
      <c r="G12" s="55">
        <v>172954</v>
      </c>
      <c r="H12" s="46">
        <v>25110</v>
      </c>
      <c r="I12" s="46"/>
      <c r="J12" s="46">
        <v>28590</v>
      </c>
      <c r="K12" s="46"/>
      <c r="L12" s="58">
        <v>11</v>
      </c>
      <c r="N12" s="50"/>
      <c r="O12" s="54">
        <v>1157244</v>
      </c>
      <c r="Q12" s="49"/>
      <c r="S12" s="48"/>
    </row>
    <row r="13" spans="1:15" ht="11.25" customHeight="1">
      <c r="A13" s="7">
        <v>4</v>
      </c>
      <c r="B13" s="2" t="s">
        <v>26</v>
      </c>
      <c r="C13" s="56">
        <v>1196686</v>
      </c>
      <c r="D13" s="26"/>
      <c r="E13" s="67">
        <f>62644+82403</f>
        <v>145047</v>
      </c>
      <c r="F13" s="33"/>
      <c r="G13" s="46">
        <v>14890</v>
      </c>
      <c r="H13"/>
      <c r="I13" s="26"/>
      <c r="J13" s="47">
        <v>8200</v>
      </c>
      <c r="K13" s="47">
        <v>7000</v>
      </c>
      <c r="L13" s="47">
        <v>2500</v>
      </c>
      <c r="M13" s="46">
        <v>17251</v>
      </c>
      <c r="N13" s="33"/>
      <c r="O13" s="54">
        <v>1391574</v>
      </c>
    </row>
    <row r="14" spans="1:15" ht="11.25" customHeight="1">
      <c r="A14" s="7">
        <v>5</v>
      </c>
      <c r="B14" s="2" t="s">
        <v>13</v>
      </c>
      <c r="C14" s="57">
        <v>402646</v>
      </c>
      <c r="D14" s="26"/>
      <c r="E14" s="69">
        <v>89086</v>
      </c>
      <c r="F14" s="33"/>
      <c r="G14"/>
      <c r="H14"/>
      <c r="I14" s="26"/>
      <c r="J14" s="47">
        <v>3000</v>
      </c>
      <c r="K14" s="40"/>
      <c r="L14" s="59">
        <v>221</v>
      </c>
      <c r="M14" s="46">
        <v>18775</v>
      </c>
      <c r="N14" s="33"/>
      <c r="O14" s="55">
        <v>513728</v>
      </c>
    </row>
    <row r="15" spans="1:15" ht="11.25" customHeight="1">
      <c r="A15" s="7"/>
      <c r="B15" s="2"/>
      <c r="C15" s="27"/>
      <c r="D15" s="26"/>
      <c r="E15" s="28"/>
      <c r="F15" s="33"/>
      <c r="G15" s="39"/>
      <c r="H15" s="40"/>
      <c r="I15" s="26"/>
      <c r="J15" s="40"/>
      <c r="K15" s="40"/>
      <c r="L15" s="41"/>
      <c r="M15" s="40"/>
      <c r="N15" s="33"/>
      <c r="O15" s="8"/>
    </row>
    <row r="16" spans="1:15" ht="11.25" customHeight="1">
      <c r="A16" s="14"/>
      <c r="B16" s="14"/>
      <c r="C16" s="29"/>
      <c r="D16" s="14"/>
      <c r="E16" s="14"/>
      <c r="F16" s="34"/>
      <c r="G16" s="29"/>
      <c r="H16" s="14"/>
      <c r="I16" s="15"/>
      <c r="J16" s="14"/>
      <c r="K16" s="14"/>
      <c r="L16" s="14"/>
      <c r="M16" s="14"/>
      <c r="N16" s="34"/>
      <c r="O16" s="14"/>
    </row>
    <row r="17" spans="1:15" ht="11.25" customHeight="1">
      <c r="A17" s="43"/>
      <c r="B17" s="44" t="s">
        <v>3</v>
      </c>
      <c r="C17" s="62">
        <v>4016882</v>
      </c>
      <c r="D17" s="43"/>
      <c r="E17" s="61">
        <f>SUM(E10:E14)</f>
        <v>505672</v>
      </c>
      <c r="F17" s="30"/>
      <c r="G17" s="61">
        <v>187844</v>
      </c>
      <c r="H17" s="63">
        <v>33110</v>
      </c>
      <c r="I17" s="26"/>
      <c r="J17" s="61">
        <v>122506</v>
      </c>
      <c r="K17" s="64">
        <v>7000</v>
      </c>
      <c r="L17" s="63">
        <v>14289</v>
      </c>
      <c r="M17" s="63">
        <v>88653</v>
      </c>
      <c r="N17" s="30"/>
      <c r="O17" s="60">
        <v>4975956</v>
      </c>
    </row>
    <row r="18" spans="1:15" ht="6.75" customHeight="1">
      <c r="A18" s="16"/>
      <c r="B18" s="45"/>
      <c r="C18" s="17"/>
      <c r="D18" s="16"/>
      <c r="E18" s="18"/>
      <c r="F18" s="35"/>
      <c r="G18" s="19"/>
      <c r="H18" s="19"/>
      <c r="I18" s="20"/>
      <c r="J18" s="18"/>
      <c r="K18" s="19"/>
      <c r="L18" s="18"/>
      <c r="M18" s="18"/>
      <c r="N18" s="35"/>
      <c r="O18" s="17"/>
    </row>
  </sheetData>
  <sheetProtection/>
  <mergeCells count="2">
    <mergeCell ref="C1:E1"/>
    <mergeCell ref="G1:M1"/>
  </mergeCells>
  <printOptions horizontalCentered="1"/>
  <pageMargins left="0.196" right="0.196" top="0.9" bottom="0.59" header="0.59" footer="0"/>
  <pageSetup horizontalDpi="600" verticalDpi="600" orientation="landscape" scale="90" r:id="rId1"/>
  <headerFooter alignWithMargins="0">
    <oddHeader>&amp;C&amp;"Arial,Bold"RURAL COMMUNITY REVENUE BUDGET BY FUNCTION - 2013 - REVENUS BUDGETÉS DES COMMUNAUTÉS RURALES PAR FONCTION</oddHeader>
    <oddFooter>&amp;L&amp;8*Includes a one-time special transitional grant. / Comprend une subvention spéciale transitoire unique.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Ian (ELG/EGL)</dc:creator>
  <cp:keywords/>
  <dc:description/>
  <cp:lastModifiedBy>Province of New-Brunswick</cp:lastModifiedBy>
  <cp:lastPrinted>2015-08-12T13:05:15Z</cp:lastPrinted>
  <dcterms:created xsi:type="dcterms:W3CDTF">2010-04-20T13:17:22Z</dcterms:created>
  <dcterms:modified xsi:type="dcterms:W3CDTF">2015-08-13T19:20:52Z</dcterms:modified>
  <cp:category/>
  <cp:version/>
  <cp:contentType/>
  <cp:contentStatus/>
</cp:coreProperties>
</file>